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<sst xmlns="http://schemas.openxmlformats.org/spreadsheetml/2006/main" count="125" uniqueCount="14">
  <si>
    <t>Период</t>
  </si>
  <si>
    <t>Резервируемая максимальная мощность</t>
  </si>
  <si>
    <t>№Договора</t>
  </si>
  <si>
    <t>Максимальная мощность</t>
  </si>
  <si>
    <t>Фактическая мощность</t>
  </si>
  <si>
    <t>Уровень напряжения,кВ</t>
  </si>
  <si>
    <t>октябрь 2013</t>
  </si>
  <si>
    <t>октябрь 2013 ИТОГО</t>
  </si>
  <si>
    <t>ноябрь 2013</t>
  </si>
  <si>
    <t>ноябрь 2013 ИТОГО</t>
  </si>
  <si>
    <t>декабрь 2013</t>
  </si>
  <si>
    <t>декабрь 2013 ИТОГО</t>
  </si>
  <si>
    <t>Итого на 01.01. 2014г.</t>
  </si>
  <si>
    <t xml:space="preserve">                                 Данные об величине резервируемой максимальной мощности на 01.01.2014г., МВт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</si>
</sst>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SheetLayoutView="100" workbookViewId="0" topLeftCell="A1">
      <selection activeCell="F127" sqref="F127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7" t="s">
        <v>13</v>
      </c>
      <c r="B1" s="7"/>
      <c r="C1" s="7"/>
      <c r="D1" s="7"/>
      <c r="E1" s="7"/>
      <c r="F1" s="7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0</v>
      </c>
      <c r="B3" t="s">
        <v>2</v>
      </c>
      <c r="C3" t="s">
        <v>5</v>
      </c>
      <c r="D3" t="s">
        <v>3</v>
      </c>
      <c r="E3" t="s">
        <v>4</v>
      </c>
      <c r="F3" t="s">
        <v>1</v>
      </c>
    </row>
    <row r="4" spans="1:6" ht="12.75">
      <c r="A4" s="1" t="s">
        <v>6</v>
      </c>
      <c r="B4">
        <v>2934</v>
      </c>
      <c r="C4">
        <v>0.4</v>
      </c>
      <c r="D4">
        <v>1.077</v>
      </c>
      <c r="E4">
        <v>0.178</v>
      </c>
      <c r="F4">
        <f>D4:D41-E4:E41</f>
        <v>0.899</v>
      </c>
    </row>
    <row r="5" spans="1:6" ht="12.75">
      <c r="A5" s="1" t="s">
        <v>6</v>
      </c>
      <c r="B5">
        <v>2901</v>
      </c>
      <c r="C5">
        <v>0.4</v>
      </c>
      <c r="D5">
        <v>0.927</v>
      </c>
      <c r="E5">
        <v>0.095</v>
      </c>
      <c r="F5">
        <f aca="true" t="shared" si="0" ref="F5:F40">D5-E5</f>
        <v>0.8320000000000001</v>
      </c>
    </row>
    <row r="6" spans="1:6" ht="12.75">
      <c r="A6" s="1" t="s">
        <v>6</v>
      </c>
      <c r="B6">
        <v>2765</v>
      </c>
      <c r="C6">
        <v>0.4</v>
      </c>
      <c r="D6">
        <v>0.8278</v>
      </c>
      <c r="E6">
        <v>0.06</v>
      </c>
      <c r="F6">
        <f t="shared" si="0"/>
        <v>0.7678</v>
      </c>
    </row>
    <row r="7" spans="1:6" ht="12.75">
      <c r="A7" s="1" t="s">
        <v>6</v>
      </c>
      <c r="B7">
        <v>2645</v>
      </c>
      <c r="C7">
        <v>0.4</v>
      </c>
      <c r="D7">
        <v>1.134</v>
      </c>
      <c r="E7">
        <v>0.091</v>
      </c>
      <c r="F7">
        <f t="shared" si="0"/>
        <v>1.043</v>
      </c>
    </row>
    <row r="8" spans="1:6" ht="12.75">
      <c r="A8" s="1" t="s">
        <v>6</v>
      </c>
      <c r="B8">
        <v>2620</v>
      </c>
      <c r="C8">
        <v>0.4</v>
      </c>
      <c r="D8">
        <v>2.259</v>
      </c>
      <c r="E8">
        <v>1.106</v>
      </c>
      <c r="F8">
        <f t="shared" si="0"/>
        <v>1.1529999999999998</v>
      </c>
    </row>
    <row r="9" spans="1:6" ht="12.75">
      <c r="A9" s="1" t="s">
        <v>6</v>
      </c>
      <c r="B9">
        <v>2424</v>
      </c>
      <c r="C9">
        <v>0.4</v>
      </c>
      <c r="D9">
        <v>1.1238</v>
      </c>
      <c r="E9">
        <v>0.722</v>
      </c>
      <c r="F9">
        <f t="shared" si="0"/>
        <v>0.40179999999999993</v>
      </c>
    </row>
    <row r="10" spans="1:6" ht="12.75">
      <c r="A10" s="1" t="s">
        <v>6</v>
      </c>
      <c r="B10">
        <v>2399</v>
      </c>
      <c r="C10">
        <v>0.4</v>
      </c>
      <c r="D10">
        <v>1.134</v>
      </c>
      <c r="E10">
        <v>0.109</v>
      </c>
      <c r="F10">
        <f t="shared" si="0"/>
        <v>1.025</v>
      </c>
    </row>
    <row r="11" spans="1:6" ht="12.75">
      <c r="A11" s="1" t="s">
        <v>6</v>
      </c>
      <c r="B11">
        <v>2339</v>
      </c>
      <c r="C11">
        <v>0.4</v>
      </c>
      <c r="D11">
        <v>0.9</v>
      </c>
      <c r="E11">
        <v>0.137</v>
      </c>
      <c r="F11">
        <f t="shared" si="0"/>
        <v>0.763</v>
      </c>
    </row>
    <row r="12" spans="1:6" ht="12.75">
      <c r="A12" s="1" t="s">
        <v>6</v>
      </c>
      <c r="B12">
        <v>2216</v>
      </c>
      <c r="C12">
        <v>0.4</v>
      </c>
      <c r="D12">
        <v>1.4524</v>
      </c>
      <c r="E12">
        <v>0.086</v>
      </c>
      <c r="F12">
        <f t="shared" si="0"/>
        <v>1.3663999999999998</v>
      </c>
    </row>
    <row r="13" spans="1:6" ht="12.75">
      <c r="A13" s="1" t="s">
        <v>6</v>
      </c>
      <c r="B13">
        <v>2153</v>
      </c>
      <c r="C13">
        <v>0.4</v>
      </c>
      <c r="D13">
        <v>0.72</v>
      </c>
      <c r="E13">
        <v>0.024</v>
      </c>
      <c r="F13">
        <f t="shared" si="0"/>
        <v>0.696</v>
      </c>
    </row>
    <row r="14" spans="1:6" ht="12.75">
      <c r="A14" s="1" t="s">
        <v>6</v>
      </c>
      <c r="B14">
        <v>1945</v>
      </c>
      <c r="C14">
        <v>0.4</v>
      </c>
      <c r="D14">
        <v>1.8</v>
      </c>
      <c r="E14">
        <v>0.308</v>
      </c>
      <c r="F14">
        <f t="shared" si="0"/>
        <v>1.492</v>
      </c>
    </row>
    <row r="15" spans="1:6" ht="12.75">
      <c r="A15" s="1" t="s">
        <v>6</v>
      </c>
      <c r="B15">
        <v>1935</v>
      </c>
      <c r="C15">
        <v>0.4</v>
      </c>
      <c r="D15">
        <v>0.892</v>
      </c>
      <c r="E15">
        <v>0.053</v>
      </c>
      <c r="F15">
        <f t="shared" si="0"/>
        <v>0.839</v>
      </c>
    </row>
    <row r="16" spans="1:6" ht="12.75">
      <c r="A16" s="1" t="s">
        <v>6</v>
      </c>
      <c r="B16">
        <v>1831</v>
      </c>
      <c r="C16">
        <v>0.4</v>
      </c>
      <c r="D16">
        <v>1.7</v>
      </c>
      <c r="E16">
        <v>0.273</v>
      </c>
      <c r="F16">
        <f t="shared" si="0"/>
        <v>1.427</v>
      </c>
    </row>
    <row r="17" spans="1:6" ht="12.75">
      <c r="A17" s="1" t="s">
        <v>6</v>
      </c>
      <c r="B17">
        <v>1827</v>
      </c>
      <c r="C17">
        <v>0.4</v>
      </c>
      <c r="D17">
        <v>1.1094</v>
      </c>
      <c r="E17">
        <v>0.135</v>
      </c>
      <c r="F17">
        <f t="shared" si="0"/>
        <v>0.9743999999999999</v>
      </c>
    </row>
    <row r="18" spans="1:6" ht="12.75">
      <c r="A18" s="1" t="s">
        <v>6</v>
      </c>
      <c r="B18">
        <v>1780</v>
      </c>
      <c r="C18">
        <v>0.4</v>
      </c>
      <c r="D18">
        <v>0.884</v>
      </c>
      <c r="E18">
        <v>0.014</v>
      </c>
      <c r="F18">
        <f t="shared" si="0"/>
        <v>0.87</v>
      </c>
    </row>
    <row r="19" spans="1:6" ht="12.75">
      <c r="A19" s="1" t="s">
        <v>6</v>
      </c>
      <c r="B19">
        <v>1435</v>
      </c>
      <c r="C19">
        <v>0.4</v>
      </c>
      <c r="D19">
        <v>0.927</v>
      </c>
      <c r="E19">
        <v>0</v>
      </c>
      <c r="F19">
        <f t="shared" si="0"/>
        <v>0.927</v>
      </c>
    </row>
    <row r="20" spans="1:6" ht="12.75">
      <c r="A20" s="1" t="s">
        <v>6</v>
      </c>
      <c r="B20">
        <v>1429</v>
      </c>
      <c r="C20">
        <v>0.4</v>
      </c>
      <c r="D20">
        <v>2.304</v>
      </c>
      <c r="E20">
        <v>0.242</v>
      </c>
      <c r="F20">
        <f t="shared" si="0"/>
        <v>2.062</v>
      </c>
    </row>
    <row r="21" spans="1:6" ht="12.75">
      <c r="A21" s="1" t="s">
        <v>6</v>
      </c>
      <c r="B21">
        <v>1372</v>
      </c>
      <c r="C21">
        <v>0.4</v>
      </c>
      <c r="D21">
        <v>1.119</v>
      </c>
      <c r="E21">
        <v>0.115</v>
      </c>
      <c r="F21">
        <f t="shared" si="0"/>
        <v>1.004</v>
      </c>
    </row>
    <row r="22" spans="1:6" ht="12.75">
      <c r="A22" s="1" t="s">
        <v>6</v>
      </c>
      <c r="B22">
        <v>1072</v>
      </c>
      <c r="C22">
        <v>0.4</v>
      </c>
      <c r="D22">
        <v>1.8315</v>
      </c>
      <c r="E22">
        <v>1.185</v>
      </c>
      <c r="F22">
        <f t="shared" si="0"/>
        <v>0.6464999999999999</v>
      </c>
    </row>
    <row r="23" spans="1:6" ht="12.75">
      <c r="A23" s="1" t="s">
        <v>6</v>
      </c>
      <c r="B23">
        <v>851</v>
      </c>
      <c r="C23">
        <v>0.4</v>
      </c>
      <c r="D23">
        <v>1.054</v>
      </c>
      <c r="E23">
        <v>0.107</v>
      </c>
      <c r="F23">
        <f t="shared" si="0"/>
        <v>0.9470000000000001</v>
      </c>
    </row>
    <row r="24" spans="1:6" ht="12.75">
      <c r="A24" s="1" t="s">
        <v>6</v>
      </c>
      <c r="B24">
        <v>849</v>
      </c>
      <c r="C24">
        <v>0.4</v>
      </c>
      <c r="D24">
        <v>1.374</v>
      </c>
      <c r="E24">
        <v>0</v>
      </c>
      <c r="F24">
        <f t="shared" si="0"/>
        <v>1.374</v>
      </c>
    </row>
    <row r="25" spans="1:6" ht="12.75">
      <c r="A25" s="1" t="s">
        <v>6</v>
      </c>
      <c r="B25">
        <v>736</v>
      </c>
      <c r="C25">
        <v>0.4</v>
      </c>
      <c r="D25">
        <v>3.1365</v>
      </c>
      <c r="E25">
        <v>0.748</v>
      </c>
      <c r="F25">
        <f t="shared" si="0"/>
        <v>2.3884999999999996</v>
      </c>
    </row>
    <row r="26" spans="1:6" ht="12.75">
      <c r="A26" s="1" t="s">
        <v>6</v>
      </c>
      <c r="B26">
        <v>365</v>
      </c>
      <c r="C26">
        <v>0.4</v>
      </c>
      <c r="D26">
        <v>6.2154</v>
      </c>
      <c r="E26">
        <v>1.705</v>
      </c>
      <c r="F26">
        <f t="shared" si="0"/>
        <v>4.5104</v>
      </c>
    </row>
    <row r="27" spans="1:6" ht="12.75">
      <c r="A27" s="1" t="s">
        <v>6</v>
      </c>
      <c r="B27">
        <v>355</v>
      </c>
      <c r="C27">
        <v>0.4</v>
      </c>
      <c r="D27">
        <v>10.1767</v>
      </c>
      <c r="E27">
        <v>0.521</v>
      </c>
      <c r="F27">
        <f t="shared" si="0"/>
        <v>9.6557</v>
      </c>
    </row>
    <row r="28" spans="1:6" ht="12.75">
      <c r="A28" s="1" t="s">
        <v>6</v>
      </c>
      <c r="B28">
        <v>350</v>
      </c>
      <c r="C28">
        <v>0.4</v>
      </c>
      <c r="D28">
        <v>0.833</v>
      </c>
      <c r="E28">
        <v>0.238</v>
      </c>
      <c r="F28">
        <f t="shared" si="0"/>
        <v>0.595</v>
      </c>
    </row>
    <row r="29" spans="1:6" ht="12.75">
      <c r="A29" s="1" t="s">
        <v>6</v>
      </c>
      <c r="B29">
        <v>347</v>
      </c>
      <c r="C29">
        <v>0.4</v>
      </c>
      <c r="D29">
        <v>0.8888</v>
      </c>
      <c r="E29">
        <v>0.069</v>
      </c>
      <c r="F29">
        <f t="shared" si="0"/>
        <v>0.8198000000000001</v>
      </c>
    </row>
    <row r="30" spans="1:6" ht="12.75">
      <c r="A30" s="1" t="s">
        <v>6</v>
      </c>
      <c r="B30">
        <v>339</v>
      </c>
      <c r="C30">
        <v>0.4</v>
      </c>
      <c r="D30">
        <v>1.4398</v>
      </c>
      <c r="E30">
        <v>0.001</v>
      </c>
      <c r="F30">
        <f t="shared" si="0"/>
        <v>1.4388</v>
      </c>
    </row>
    <row r="31" spans="1:6" ht="12.75">
      <c r="A31" s="1" t="s">
        <v>6</v>
      </c>
      <c r="B31">
        <v>338</v>
      </c>
      <c r="C31">
        <v>0.4</v>
      </c>
      <c r="D31">
        <v>1.7834</v>
      </c>
      <c r="E31">
        <v>0.55</v>
      </c>
      <c r="F31">
        <f t="shared" si="0"/>
        <v>1.2334</v>
      </c>
    </row>
    <row r="32" spans="1:6" ht="12.75">
      <c r="A32" s="1" t="s">
        <v>6</v>
      </c>
      <c r="B32">
        <v>336</v>
      </c>
      <c r="C32">
        <v>0.4</v>
      </c>
      <c r="D32">
        <v>1.067</v>
      </c>
      <c r="E32">
        <v>0.206</v>
      </c>
      <c r="F32">
        <f t="shared" si="0"/>
        <v>0.861</v>
      </c>
    </row>
    <row r="33" spans="1:6" ht="12.75">
      <c r="A33" s="1" t="s">
        <v>6</v>
      </c>
      <c r="B33">
        <v>335</v>
      </c>
      <c r="C33">
        <v>0.4</v>
      </c>
      <c r="D33">
        <v>1.076</v>
      </c>
      <c r="E33">
        <v>0.131</v>
      </c>
      <c r="F33">
        <f t="shared" si="0"/>
        <v>0.9450000000000001</v>
      </c>
    </row>
    <row r="34" spans="1:6" ht="12.75">
      <c r="A34" s="1" t="s">
        <v>6</v>
      </c>
      <c r="B34">
        <v>325</v>
      </c>
      <c r="C34">
        <v>0.4</v>
      </c>
      <c r="D34">
        <v>15.162</v>
      </c>
      <c r="E34">
        <v>1.303</v>
      </c>
      <c r="F34">
        <f t="shared" si="0"/>
        <v>13.859000000000002</v>
      </c>
    </row>
    <row r="35" spans="1:6" ht="12.75">
      <c r="A35" s="1" t="s">
        <v>6</v>
      </c>
      <c r="B35">
        <v>319</v>
      </c>
      <c r="C35">
        <v>0.4</v>
      </c>
      <c r="D35">
        <v>2.7061</v>
      </c>
      <c r="E35">
        <v>0.313</v>
      </c>
      <c r="F35">
        <f t="shared" si="0"/>
        <v>2.3931</v>
      </c>
    </row>
    <row r="36" spans="1:6" ht="12.75">
      <c r="A36" s="1" t="s">
        <v>6</v>
      </c>
      <c r="B36">
        <v>318</v>
      </c>
      <c r="C36">
        <v>0.4</v>
      </c>
      <c r="D36">
        <v>1.854</v>
      </c>
      <c r="E36">
        <v>0.091</v>
      </c>
      <c r="F36">
        <f t="shared" si="0"/>
        <v>1.7630000000000001</v>
      </c>
    </row>
    <row r="37" spans="1:6" ht="12.75">
      <c r="A37" s="1" t="s">
        <v>6</v>
      </c>
      <c r="B37">
        <v>315</v>
      </c>
      <c r="C37">
        <v>0.4</v>
      </c>
      <c r="D37">
        <v>0.92</v>
      </c>
      <c r="E37">
        <v>0.05</v>
      </c>
      <c r="F37">
        <f t="shared" si="0"/>
        <v>0.87</v>
      </c>
    </row>
    <row r="38" spans="1:6" ht="12.75">
      <c r="A38" s="1" t="s">
        <v>6</v>
      </c>
      <c r="B38">
        <v>242</v>
      </c>
      <c r="C38">
        <v>0.4</v>
      </c>
      <c r="D38">
        <v>0.686</v>
      </c>
      <c r="E38">
        <v>0.106</v>
      </c>
      <c r="F38">
        <f t="shared" si="0"/>
        <v>0.5800000000000001</v>
      </c>
    </row>
    <row r="39" spans="1:6" ht="12.75">
      <c r="A39" s="1" t="s">
        <v>6</v>
      </c>
      <c r="B39">
        <v>218</v>
      </c>
      <c r="C39">
        <v>0.4</v>
      </c>
      <c r="D39">
        <v>0.68</v>
      </c>
      <c r="E39">
        <v>0.214</v>
      </c>
      <c r="F39">
        <f t="shared" si="0"/>
        <v>0.4660000000000001</v>
      </c>
    </row>
    <row r="40" spans="1:6" ht="12.75">
      <c r="A40" s="1" t="s">
        <v>6</v>
      </c>
      <c r="B40">
        <v>165</v>
      </c>
      <c r="C40">
        <v>0.4</v>
      </c>
      <c r="D40">
        <v>0.9705</v>
      </c>
      <c r="E40">
        <v>0.137</v>
      </c>
      <c r="F40">
        <f t="shared" si="0"/>
        <v>0.8335</v>
      </c>
    </row>
    <row r="41" spans="1:6" ht="12.75">
      <c r="A41" s="1" t="s">
        <v>6</v>
      </c>
      <c r="B41">
        <v>15</v>
      </c>
      <c r="C41">
        <v>0.4</v>
      </c>
      <c r="D41">
        <v>1.4809</v>
      </c>
      <c r="E41">
        <v>0.145</v>
      </c>
      <c r="F41">
        <f>D41-E41</f>
        <v>1.3359</v>
      </c>
    </row>
    <row r="43" spans="1:6" ht="15">
      <c r="A43" s="4" t="s">
        <v>7</v>
      </c>
      <c r="B43" s="5"/>
      <c r="C43" s="5"/>
      <c r="D43" s="5">
        <v>77.626</v>
      </c>
      <c r="E43" s="5">
        <v>11.568</v>
      </c>
      <c r="F43" s="5">
        <f>D43-E43</f>
        <v>66.058</v>
      </c>
    </row>
    <row r="45" spans="1:6" ht="12.75">
      <c r="A45" s="1" t="s">
        <v>8</v>
      </c>
      <c r="B45">
        <v>2934</v>
      </c>
      <c r="C45">
        <v>0.4</v>
      </c>
      <c r="D45">
        <v>1.077</v>
      </c>
      <c r="E45">
        <v>0.214</v>
      </c>
      <c r="F45">
        <f>D45:D82-E45:E82</f>
        <v>0.863</v>
      </c>
    </row>
    <row r="46" spans="1:6" ht="12.75">
      <c r="A46" s="1" t="s">
        <v>8</v>
      </c>
      <c r="B46">
        <v>2901</v>
      </c>
      <c r="C46">
        <v>0.4</v>
      </c>
      <c r="D46">
        <v>0.927</v>
      </c>
      <c r="E46">
        <v>0.1</v>
      </c>
      <c r="F46">
        <f aca="true" t="shared" si="1" ref="F46:F61">D46-E46</f>
        <v>0.8270000000000001</v>
      </c>
    </row>
    <row r="47" spans="1:6" ht="12.75">
      <c r="A47" s="1" t="s">
        <v>8</v>
      </c>
      <c r="B47">
        <v>2765</v>
      </c>
      <c r="C47">
        <v>0.4</v>
      </c>
      <c r="D47">
        <v>0.8278</v>
      </c>
      <c r="E47">
        <v>0.07</v>
      </c>
      <c r="F47">
        <f t="shared" si="1"/>
        <v>0.7578</v>
      </c>
    </row>
    <row r="48" spans="1:6" ht="12.75">
      <c r="A48" s="1" t="s">
        <v>8</v>
      </c>
      <c r="B48">
        <v>2645</v>
      </c>
      <c r="C48">
        <v>0.4</v>
      </c>
      <c r="D48">
        <v>1.134</v>
      </c>
      <c r="E48">
        <v>0.097</v>
      </c>
      <c r="F48">
        <f t="shared" si="1"/>
        <v>1.037</v>
      </c>
    </row>
    <row r="49" spans="1:6" ht="12.75">
      <c r="A49" s="1" t="s">
        <v>8</v>
      </c>
      <c r="B49">
        <v>2620</v>
      </c>
      <c r="C49">
        <v>0.4</v>
      </c>
      <c r="D49">
        <v>2.259</v>
      </c>
      <c r="E49">
        <v>1.262</v>
      </c>
      <c r="F49">
        <f t="shared" si="1"/>
        <v>0.9969999999999999</v>
      </c>
    </row>
    <row r="50" spans="1:6" ht="12.75">
      <c r="A50" s="1" t="s">
        <v>8</v>
      </c>
      <c r="B50">
        <v>2424</v>
      </c>
      <c r="C50">
        <v>0.4</v>
      </c>
      <c r="D50">
        <v>1.1238</v>
      </c>
      <c r="E50">
        <v>0.727</v>
      </c>
      <c r="F50">
        <f t="shared" si="1"/>
        <v>0.39679999999999993</v>
      </c>
    </row>
    <row r="51" spans="1:6" ht="12.75">
      <c r="A51" s="1" t="s">
        <v>8</v>
      </c>
      <c r="B51">
        <v>2399</v>
      </c>
      <c r="C51">
        <v>0.4</v>
      </c>
      <c r="D51">
        <v>1.134</v>
      </c>
      <c r="E51">
        <v>0.05</v>
      </c>
      <c r="F51">
        <f t="shared" si="1"/>
        <v>1.0839999999999999</v>
      </c>
    </row>
    <row r="52" spans="1:6" ht="12.75">
      <c r="A52" s="1" t="s">
        <v>8</v>
      </c>
      <c r="B52">
        <v>2339</v>
      </c>
      <c r="C52">
        <v>0.4</v>
      </c>
      <c r="D52">
        <v>0.9</v>
      </c>
      <c r="E52">
        <v>0.134</v>
      </c>
      <c r="F52">
        <f t="shared" si="1"/>
        <v>0.766</v>
      </c>
    </row>
    <row r="53" spans="1:6" ht="12.75">
      <c r="A53" s="1" t="s">
        <v>8</v>
      </c>
      <c r="B53">
        <v>2216</v>
      </c>
      <c r="C53">
        <v>0.4</v>
      </c>
      <c r="D53">
        <v>1.4524</v>
      </c>
      <c r="E53">
        <v>0.089</v>
      </c>
      <c r="F53">
        <f t="shared" si="1"/>
        <v>1.3634</v>
      </c>
    </row>
    <row r="54" spans="1:6" ht="12.75">
      <c r="A54" s="1" t="s">
        <v>8</v>
      </c>
      <c r="B54">
        <v>2153</v>
      </c>
      <c r="C54">
        <v>0.4</v>
      </c>
      <c r="D54">
        <v>0.72</v>
      </c>
      <c r="E54">
        <v>0.021</v>
      </c>
      <c r="F54">
        <f t="shared" si="1"/>
        <v>0.699</v>
      </c>
    </row>
    <row r="55" spans="1:6" ht="12.75">
      <c r="A55" s="1" t="s">
        <v>8</v>
      </c>
      <c r="B55">
        <v>1945</v>
      </c>
      <c r="C55">
        <v>0.4</v>
      </c>
      <c r="D55">
        <v>1.8</v>
      </c>
      <c r="E55">
        <v>0.342</v>
      </c>
      <c r="F55">
        <f t="shared" si="1"/>
        <v>1.458</v>
      </c>
    </row>
    <row r="56" spans="1:6" ht="12.75">
      <c r="A56" s="1" t="s">
        <v>8</v>
      </c>
      <c r="B56">
        <v>1935</v>
      </c>
      <c r="C56">
        <v>0.4</v>
      </c>
      <c r="D56">
        <v>0.892</v>
      </c>
      <c r="E56">
        <v>0.057</v>
      </c>
      <c r="F56">
        <f t="shared" si="1"/>
        <v>0.835</v>
      </c>
    </row>
    <row r="57" spans="1:6" ht="12.75">
      <c r="A57" s="1" t="s">
        <v>8</v>
      </c>
      <c r="B57">
        <v>1831</v>
      </c>
      <c r="C57">
        <v>0.4</v>
      </c>
      <c r="D57">
        <v>1.7</v>
      </c>
      <c r="E57">
        <v>0.258</v>
      </c>
      <c r="F57">
        <f t="shared" si="1"/>
        <v>1.442</v>
      </c>
    </row>
    <row r="58" spans="1:6" ht="12.75">
      <c r="A58" s="1" t="s">
        <v>8</v>
      </c>
      <c r="B58">
        <v>1827</v>
      </c>
      <c r="C58">
        <v>0.4</v>
      </c>
      <c r="D58">
        <v>1.1094</v>
      </c>
      <c r="E58">
        <v>0.127</v>
      </c>
      <c r="F58">
        <f t="shared" si="1"/>
        <v>0.9823999999999999</v>
      </c>
    </row>
    <row r="59" spans="1:6" ht="12.75">
      <c r="A59" s="1" t="s">
        <v>8</v>
      </c>
      <c r="B59">
        <v>1780</v>
      </c>
      <c r="C59">
        <v>0.4</v>
      </c>
      <c r="D59">
        <v>0.884</v>
      </c>
      <c r="E59">
        <v>0.009</v>
      </c>
      <c r="F59">
        <f t="shared" si="1"/>
        <v>0.875</v>
      </c>
    </row>
    <row r="60" spans="1:6" ht="12.75">
      <c r="A60" s="1" t="s">
        <v>8</v>
      </c>
      <c r="B60">
        <v>1435</v>
      </c>
      <c r="C60">
        <v>0.4</v>
      </c>
      <c r="D60">
        <v>0.927</v>
      </c>
      <c r="E60">
        <v>0</v>
      </c>
      <c r="F60">
        <f t="shared" si="1"/>
        <v>0.927</v>
      </c>
    </row>
    <row r="61" spans="1:6" ht="12.75">
      <c r="A61" s="1" t="s">
        <v>8</v>
      </c>
      <c r="B61">
        <v>1429</v>
      </c>
      <c r="C61">
        <v>0.4</v>
      </c>
      <c r="D61">
        <v>2.304</v>
      </c>
      <c r="E61">
        <v>0.233</v>
      </c>
      <c r="F61">
        <f t="shared" si="1"/>
        <v>2.0709999999999997</v>
      </c>
    </row>
    <row r="62" spans="1:6" ht="12.75">
      <c r="A62" s="1" t="s">
        <v>8</v>
      </c>
      <c r="B62">
        <v>1372</v>
      </c>
      <c r="C62">
        <v>0.4</v>
      </c>
      <c r="D62">
        <v>1.119</v>
      </c>
      <c r="E62">
        <v>0.101</v>
      </c>
      <c r="F62">
        <f aca="true" t="shared" si="2" ref="F62:F81">D62-E62</f>
        <v>1.018</v>
      </c>
    </row>
    <row r="63" spans="1:6" ht="12.75">
      <c r="A63" s="1" t="s">
        <v>8</v>
      </c>
      <c r="B63">
        <v>1072</v>
      </c>
      <c r="C63">
        <v>0.4</v>
      </c>
      <c r="D63">
        <v>1.8315</v>
      </c>
      <c r="E63">
        <v>1.261</v>
      </c>
      <c r="F63">
        <f t="shared" si="2"/>
        <v>0.5705</v>
      </c>
    </row>
    <row r="64" spans="1:6" ht="12.75">
      <c r="A64" s="1" t="s">
        <v>8</v>
      </c>
      <c r="B64">
        <v>851</v>
      </c>
      <c r="C64">
        <v>0.4</v>
      </c>
      <c r="D64">
        <v>1.054</v>
      </c>
      <c r="E64">
        <v>0.122</v>
      </c>
      <c r="F64">
        <f t="shared" si="2"/>
        <v>0.932</v>
      </c>
    </row>
    <row r="65" spans="1:6" ht="12.75">
      <c r="A65" s="1" t="s">
        <v>8</v>
      </c>
      <c r="B65">
        <v>849</v>
      </c>
      <c r="C65">
        <v>0.4</v>
      </c>
      <c r="D65">
        <v>1.374</v>
      </c>
      <c r="E65">
        <v>0</v>
      </c>
      <c r="F65">
        <f t="shared" si="2"/>
        <v>1.374</v>
      </c>
    </row>
    <row r="66" spans="1:6" ht="12.75">
      <c r="A66" s="1" t="s">
        <v>8</v>
      </c>
      <c r="B66">
        <v>736</v>
      </c>
      <c r="C66">
        <v>0.4</v>
      </c>
      <c r="D66">
        <v>3.1365</v>
      </c>
      <c r="E66">
        <v>1.056</v>
      </c>
      <c r="F66">
        <f t="shared" si="2"/>
        <v>2.0805</v>
      </c>
    </row>
    <row r="67" spans="1:6" ht="12.75">
      <c r="A67" s="1" t="s">
        <v>8</v>
      </c>
      <c r="B67">
        <v>365</v>
      </c>
      <c r="C67">
        <v>0.4</v>
      </c>
      <c r="D67">
        <v>6.2154</v>
      </c>
      <c r="E67">
        <v>1.748</v>
      </c>
      <c r="F67">
        <f t="shared" si="2"/>
        <v>4.4674</v>
      </c>
    </row>
    <row r="68" spans="1:6" ht="12.75">
      <c r="A68" s="1" t="s">
        <v>8</v>
      </c>
      <c r="B68">
        <v>355</v>
      </c>
      <c r="C68">
        <v>0.4</v>
      </c>
      <c r="D68">
        <v>10.1767</v>
      </c>
      <c r="E68">
        <v>0.489</v>
      </c>
      <c r="F68">
        <f t="shared" si="2"/>
        <v>9.6877</v>
      </c>
    </row>
    <row r="69" spans="1:6" ht="12.75">
      <c r="A69" s="1" t="s">
        <v>8</v>
      </c>
      <c r="B69">
        <v>350</v>
      </c>
      <c r="C69">
        <v>0.4</v>
      </c>
      <c r="D69">
        <v>0.833</v>
      </c>
      <c r="E69">
        <v>0.222</v>
      </c>
      <c r="F69">
        <f t="shared" si="2"/>
        <v>0.611</v>
      </c>
    </row>
    <row r="70" spans="1:6" ht="12.75">
      <c r="A70" s="1" t="s">
        <v>8</v>
      </c>
      <c r="B70">
        <v>347</v>
      </c>
      <c r="C70">
        <v>0.4</v>
      </c>
      <c r="D70">
        <v>0.8888</v>
      </c>
      <c r="E70">
        <v>0.076</v>
      </c>
      <c r="F70">
        <f t="shared" si="2"/>
        <v>0.8128000000000001</v>
      </c>
    </row>
    <row r="71" spans="1:6" ht="12.75">
      <c r="A71" s="1" t="s">
        <v>8</v>
      </c>
      <c r="B71">
        <v>339</v>
      </c>
      <c r="C71">
        <v>0.4</v>
      </c>
      <c r="D71">
        <v>1.4398</v>
      </c>
      <c r="E71">
        <v>0.007</v>
      </c>
      <c r="F71">
        <f t="shared" si="2"/>
        <v>1.4328</v>
      </c>
    </row>
    <row r="72" spans="1:6" ht="12.75">
      <c r="A72" s="1" t="s">
        <v>8</v>
      </c>
      <c r="B72">
        <v>338</v>
      </c>
      <c r="C72">
        <v>0.4</v>
      </c>
      <c r="D72">
        <v>1.7834</v>
      </c>
      <c r="E72">
        <v>0.559</v>
      </c>
      <c r="F72">
        <f>D72-E72</f>
        <v>1.2244000000000002</v>
      </c>
    </row>
    <row r="73" spans="1:6" ht="12.75">
      <c r="A73" s="1" t="s">
        <v>8</v>
      </c>
      <c r="B73">
        <v>336</v>
      </c>
      <c r="C73">
        <v>0.4</v>
      </c>
      <c r="D73">
        <v>1.067</v>
      </c>
      <c r="E73">
        <v>0.194</v>
      </c>
      <c r="F73">
        <f t="shared" si="2"/>
        <v>0.873</v>
      </c>
    </row>
    <row r="74" spans="1:6" ht="12.75">
      <c r="A74" s="1" t="s">
        <v>8</v>
      </c>
      <c r="B74">
        <v>335</v>
      </c>
      <c r="C74">
        <v>0.4</v>
      </c>
      <c r="D74">
        <v>1.076</v>
      </c>
      <c r="E74">
        <v>0.167</v>
      </c>
      <c r="F74">
        <f t="shared" si="2"/>
        <v>0.909</v>
      </c>
    </row>
    <row r="75" spans="1:6" ht="12.75">
      <c r="A75" s="1" t="s">
        <v>8</v>
      </c>
      <c r="B75">
        <v>325</v>
      </c>
      <c r="C75">
        <v>0.4</v>
      </c>
      <c r="D75">
        <v>15.162</v>
      </c>
      <c r="E75">
        <v>1.356</v>
      </c>
      <c r="F75">
        <f t="shared" si="2"/>
        <v>13.806000000000001</v>
      </c>
    </row>
    <row r="76" spans="1:6" ht="12.75">
      <c r="A76" s="1" t="s">
        <v>8</v>
      </c>
      <c r="B76">
        <v>319</v>
      </c>
      <c r="C76">
        <v>0.4</v>
      </c>
      <c r="D76">
        <v>2.7061</v>
      </c>
      <c r="E76">
        <v>0.271</v>
      </c>
      <c r="F76">
        <f t="shared" si="2"/>
        <v>2.4351000000000003</v>
      </c>
    </row>
    <row r="77" spans="1:6" ht="12.75">
      <c r="A77" s="1" t="s">
        <v>8</v>
      </c>
      <c r="B77">
        <v>318</v>
      </c>
      <c r="C77">
        <v>0.4</v>
      </c>
      <c r="D77">
        <v>1.854</v>
      </c>
      <c r="E77">
        <v>0.117</v>
      </c>
      <c r="F77">
        <f t="shared" si="2"/>
        <v>1.737</v>
      </c>
    </row>
    <row r="78" spans="1:6" ht="12.75">
      <c r="A78" s="1" t="s">
        <v>8</v>
      </c>
      <c r="B78">
        <v>315</v>
      </c>
      <c r="C78">
        <v>0.4</v>
      </c>
      <c r="D78">
        <v>0.92</v>
      </c>
      <c r="E78">
        <v>0.05</v>
      </c>
      <c r="F78">
        <f t="shared" si="2"/>
        <v>0.87</v>
      </c>
    </row>
    <row r="79" spans="1:6" ht="12.75">
      <c r="A79" s="1" t="s">
        <v>8</v>
      </c>
      <c r="B79">
        <v>242</v>
      </c>
      <c r="C79">
        <v>0.4</v>
      </c>
      <c r="D79">
        <v>0.686</v>
      </c>
      <c r="E79">
        <v>0.118</v>
      </c>
      <c r="F79">
        <f t="shared" si="2"/>
        <v>0.5680000000000001</v>
      </c>
    </row>
    <row r="80" spans="1:9" ht="12.75">
      <c r="A80" s="1" t="s">
        <v>8</v>
      </c>
      <c r="B80">
        <v>218</v>
      </c>
      <c r="C80">
        <v>0.4</v>
      </c>
      <c r="D80">
        <v>0.68</v>
      </c>
      <c r="E80">
        <v>0.265</v>
      </c>
      <c r="F80">
        <f t="shared" si="2"/>
        <v>0.41500000000000004</v>
      </c>
      <c r="I80" s="1"/>
    </row>
    <row r="81" spans="1:9" ht="12.75">
      <c r="A81" s="1" t="s">
        <v>8</v>
      </c>
      <c r="B81">
        <v>165</v>
      </c>
      <c r="C81">
        <v>0.4</v>
      </c>
      <c r="D81">
        <v>0.9705</v>
      </c>
      <c r="E81">
        <v>0.168</v>
      </c>
      <c r="F81">
        <f t="shared" si="2"/>
        <v>0.8025</v>
      </c>
      <c r="I81" s="1"/>
    </row>
    <row r="82" spans="1:9" ht="12.75">
      <c r="A82" s="1" t="s">
        <v>8</v>
      </c>
      <c r="B82">
        <v>15</v>
      </c>
      <c r="C82">
        <v>0.4</v>
      </c>
      <c r="D82">
        <v>1.4809</v>
      </c>
      <c r="E82">
        <v>0.163</v>
      </c>
      <c r="F82">
        <f>D82-E82</f>
        <v>1.3179</v>
      </c>
      <c r="I82" s="1"/>
    </row>
    <row r="83" ht="12.75">
      <c r="I83" s="1"/>
    </row>
    <row r="84" spans="1:9" ht="15">
      <c r="A84" s="4" t="s">
        <v>9</v>
      </c>
      <c r="B84" s="5"/>
      <c r="C84" s="5"/>
      <c r="D84" s="5">
        <v>77.626</v>
      </c>
      <c r="E84" s="5">
        <v>12.3</v>
      </c>
      <c r="F84" s="5">
        <f>D84-E84</f>
        <v>65.32600000000001</v>
      </c>
      <c r="I84" s="1"/>
    </row>
    <row r="85" ht="12.75">
      <c r="I85" s="1"/>
    </row>
    <row r="86" spans="1:9" ht="12.75">
      <c r="A86" s="1" t="s">
        <v>10</v>
      </c>
      <c r="B86">
        <v>2934</v>
      </c>
      <c r="C86">
        <v>0.4</v>
      </c>
      <c r="D86">
        <v>1.077</v>
      </c>
      <c r="E86">
        <v>0.272</v>
      </c>
      <c r="F86">
        <f>D86:D123-E86:E123</f>
        <v>0.8049999999999999</v>
      </c>
      <c r="I86" s="1"/>
    </row>
    <row r="87" spans="1:9" ht="12.75">
      <c r="A87" s="1" t="s">
        <v>10</v>
      </c>
      <c r="B87">
        <v>2901</v>
      </c>
      <c r="C87">
        <v>0.4</v>
      </c>
      <c r="D87">
        <v>0.927</v>
      </c>
      <c r="E87">
        <v>0.142</v>
      </c>
      <c r="F87">
        <f aca="true" t="shared" si="3" ref="F86:F105">D87-E87</f>
        <v>0.785</v>
      </c>
      <c r="I87" s="1"/>
    </row>
    <row r="88" spans="1:9" ht="12.75">
      <c r="A88" s="1" t="s">
        <v>10</v>
      </c>
      <c r="B88">
        <v>2765</v>
      </c>
      <c r="C88">
        <v>0.4</v>
      </c>
      <c r="D88">
        <v>0.8278</v>
      </c>
      <c r="E88">
        <v>0.079</v>
      </c>
      <c r="F88">
        <f t="shared" si="3"/>
        <v>0.7488</v>
      </c>
      <c r="I88" s="1"/>
    </row>
    <row r="89" spans="1:9" ht="12.75">
      <c r="A89" s="1" t="s">
        <v>10</v>
      </c>
      <c r="B89">
        <v>2645</v>
      </c>
      <c r="C89">
        <v>0.4</v>
      </c>
      <c r="D89">
        <v>1.134</v>
      </c>
      <c r="E89">
        <v>0.098</v>
      </c>
      <c r="F89">
        <f t="shared" si="3"/>
        <v>1.0359999999999998</v>
      </c>
      <c r="I89" s="1"/>
    </row>
    <row r="90" spans="1:9" ht="12.75">
      <c r="A90" s="1" t="s">
        <v>10</v>
      </c>
      <c r="B90">
        <v>2620</v>
      </c>
      <c r="C90">
        <v>0.4</v>
      </c>
      <c r="D90">
        <v>2.259</v>
      </c>
      <c r="E90">
        <v>1.365</v>
      </c>
      <c r="F90">
        <f t="shared" si="3"/>
        <v>0.8939999999999999</v>
      </c>
      <c r="I90" s="1"/>
    </row>
    <row r="91" spans="1:9" ht="12.75">
      <c r="A91" s="1" t="s">
        <v>10</v>
      </c>
      <c r="B91">
        <v>2424</v>
      </c>
      <c r="C91">
        <v>0.4</v>
      </c>
      <c r="D91">
        <v>1.1238</v>
      </c>
      <c r="E91">
        <v>0.752</v>
      </c>
      <c r="F91">
        <f t="shared" si="3"/>
        <v>0.3717999999999999</v>
      </c>
      <c r="I91" s="1"/>
    </row>
    <row r="92" spans="1:9" ht="12.75">
      <c r="A92" s="1" t="s">
        <v>10</v>
      </c>
      <c r="B92">
        <v>2399</v>
      </c>
      <c r="C92">
        <v>0.4</v>
      </c>
      <c r="D92">
        <v>1.134</v>
      </c>
      <c r="E92">
        <v>0.011</v>
      </c>
      <c r="F92">
        <f t="shared" si="3"/>
        <v>1.123</v>
      </c>
      <c r="I92" s="1"/>
    </row>
    <row r="93" spans="1:9" ht="12.75">
      <c r="A93" s="1" t="s">
        <v>10</v>
      </c>
      <c r="B93">
        <v>2339</v>
      </c>
      <c r="C93">
        <v>0.4</v>
      </c>
      <c r="D93">
        <v>0.9</v>
      </c>
      <c r="E93">
        <v>0.143</v>
      </c>
      <c r="F93">
        <f t="shared" si="3"/>
        <v>0.757</v>
      </c>
      <c r="I93" s="1"/>
    </row>
    <row r="94" spans="1:9" ht="12.75">
      <c r="A94" s="1" t="s">
        <v>10</v>
      </c>
      <c r="B94">
        <v>2216</v>
      </c>
      <c r="C94">
        <v>0.4</v>
      </c>
      <c r="D94">
        <v>1.4524</v>
      </c>
      <c r="E94">
        <v>0.099</v>
      </c>
      <c r="F94">
        <f t="shared" si="3"/>
        <v>1.3534</v>
      </c>
      <c r="I94" s="1"/>
    </row>
    <row r="95" spans="1:9" ht="12.75">
      <c r="A95" s="1" t="s">
        <v>10</v>
      </c>
      <c r="B95">
        <v>2153</v>
      </c>
      <c r="C95">
        <v>0.4</v>
      </c>
      <c r="D95">
        <v>0.72</v>
      </c>
      <c r="E95">
        <v>0.028</v>
      </c>
      <c r="F95">
        <f t="shared" si="3"/>
        <v>0.692</v>
      </c>
      <c r="I95" s="1"/>
    </row>
    <row r="96" spans="1:9" ht="12.75">
      <c r="A96" s="1" t="s">
        <v>10</v>
      </c>
      <c r="B96">
        <v>1945</v>
      </c>
      <c r="C96">
        <v>0.4</v>
      </c>
      <c r="D96">
        <v>1.8</v>
      </c>
      <c r="E96">
        <v>0.459</v>
      </c>
      <c r="F96">
        <f t="shared" si="3"/>
        <v>1.341</v>
      </c>
      <c r="I96" s="1"/>
    </row>
    <row r="97" spans="1:9" ht="12.75">
      <c r="A97" s="1" t="s">
        <v>10</v>
      </c>
      <c r="B97">
        <v>1935</v>
      </c>
      <c r="C97">
        <v>0.4</v>
      </c>
      <c r="D97">
        <v>0.892</v>
      </c>
      <c r="E97">
        <v>0.059</v>
      </c>
      <c r="F97">
        <f>D97-E97</f>
        <v>0.833</v>
      </c>
      <c r="I97" s="1"/>
    </row>
    <row r="98" spans="1:9" ht="12.75">
      <c r="A98" s="1" t="s">
        <v>10</v>
      </c>
      <c r="B98">
        <v>1831</v>
      </c>
      <c r="C98">
        <v>0.4</v>
      </c>
      <c r="D98">
        <v>1.7</v>
      </c>
      <c r="E98">
        <v>0.316</v>
      </c>
      <c r="F98">
        <f t="shared" si="3"/>
        <v>1.384</v>
      </c>
      <c r="I98" s="1"/>
    </row>
    <row r="99" spans="1:9" ht="12.75">
      <c r="A99" s="1" t="s">
        <v>10</v>
      </c>
      <c r="B99">
        <v>1827</v>
      </c>
      <c r="C99">
        <v>0.4</v>
      </c>
      <c r="D99">
        <v>1.1094</v>
      </c>
      <c r="E99">
        <v>0.149</v>
      </c>
      <c r="F99">
        <f t="shared" si="3"/>
        <v>0.9603999999999999</v>
      </c>
      <c r="I99" s="1"/>
    </row>
    <row r="100" spans="1:9" ht="12.75">
      <c r="A100" s="1" t="s">
        <v>10</v>
      </c>
      <c r="B100">
        <v>1780</v>
      </c>
      <c r="C100">
        <v>0.4</v>
      </c>
      <c r="D100">
        <v>0.884</v>
      </c>
      <c r="E100">
        <v>0.009</v>
      </c>
      <c r="F100">
        <f t="shared" si="3"/>
        <v>0.875</v>
      </c>
      <c r="I100" s="1"/>
    </row>
    <row r="101" spans="1:9" ht="12.75">
      <c r="A101" s="1" t="s">
        <v>10</v>
      </c>
      <c r="B101">
        <v>1435</v>
      </c>
      <c r="C101">
        <v>0.4</v>
      </c>
      <c r="D101">
        <v>0.927</v>
      </c>
      <c r="E101">
        <v>0</v>
      </c>
      <c r="F101">
        <f t="shared" si="3"/>
        <v>0.927</v>
      </c>
      <c r="I101" s="1"/>
    </row>
    <row r="102" spans="1:9" ht="12.75">
      <c r="A102" s="1" t="s">
        <v>10</v>
      </c>
      <c r="B102">
        <v>1429</v>
      </c>
      <c r="C102">
        <v>0.4</v>
      </c>
      <c r="D102">
        <v>2.304</v>
      </c>
      <c r="E102">
        <v>0.244</v>
      </c>
      <c r="F102">
        <f t="shared" si="3"/>
        <v>2.0599999999999996</v>
      </c>
      <c r="I102" s="1"/>
    </row>
    <row r="103" spans="1:9" ht="12.75">
      <c r="A103" s="1" t="s">
        <v>10</v>
      </c>
      <c r="B103">
        <v>1372</v>
      </c>
      <c r="C103">
        <v>0.4</v>
      </c>
      <c r="D103">
        <v>1.119</v>
      </c>
      <c r="E103">
        <v>0.108</v>
      </c>
      <c r="F103">
        <f t="shared" si="3"/>
        <v>1.011</v>
      </c>
      <c r="I103" s="1"/>
    </row>
    <row r="104" spans="1:9" ht="12.75">
      <c r="A104" s="1" t="s">
        <v>10</v>
      </c>
      <c r="B104">
        <v>1072</v>
      </c>
      <c r="C104">
        <v>0.4</v>
      </c>
      <c r="D104">
        <v>1.8315</v>
      </c>
      <c r="E104">
        <v>1.341</v>
      </c>
      <c r="F104">
        <f t="shared" si="3"/>
        <v>0.49049999999999994</v>
      </c>
      <c r="I104" s="1"/>
    </row>
    <row r="105" spans="1:9" ht="12.75">
      <c r="A105" s="1" t="s">
        <v>10</v>
      </c>
      <c r="B105">
        <v>851</v>
      </c>
      <c r="C105">
        <v>0.4</v>
      </c>
      <c r="D105">
        <v>1.054</v>
      </c>
      <c r="E105">
        <v>0.163</v>
      </c>
      <c r="F105">
        <f t="shared" si="3"/>
        <v>0.891</v>
      </c>
      <c r="I105" s="1"/>
    </row>
    <row r="106" spans="1:9" ht="12.75">
      <c r="A106" s="1" t="s">
        <v>10</v>
      </c>
      <c r="B106">
        <v>849</v>
      </c>
      <c r="C106">
        <v>0.4</v>
      </c>
      <c r="D106">
        <v>1.374</v>
      </c>
      <c r="E106">
        <v>0.029</v>
      </c>
      <c r="F106">
        <f>D106-E106</f>
        <v>1.3450000000000002</v>
      </c>
      <c r="I106" s="1"/>
    </row>
    <row r="107" spans="1:9" ht="12.75">
      <c r="A107" s="1" t="s">
        <v>10</v>
      </c>
      <c r="B107">
        <v>736</v>
      </c>
      <c r="C107">
        <v>0.4</v>
      </c>
      <c r="D107">
        <v>3.1365</v>
      </c>
      <c r="E107">
        <v>1.314</v>
      </c>
      <c r="F107">
        <f aca="true" t="shared" si="4" ref="F107:F121">D107-E107</f>
        <v>1.8224999999999998</v>
      </c>
      <c r="I107" s="1"/>
    </row>
    <row r="108" spans="1:9" ht="12.75">
      <c r="A108" s="1" t="s">
        <v>10</v>
      </c>
      <c r="B108">
        <v>365</v>
      </c>
      <c r="C108">
        <v>0.4</v>
      </c>
      <c r="D108">
        <v>6.2154</v>
      </c>
      <c r="E108">
        <v>1.712</v>
      </c>
      <c r="F108">
        <f t="shared" si="4"/>
        <v>4.5034</v>
      </c>
      <c r="I108" s="1"/>
    </row>
    <row r="109" spans="1:9" ht="12.75">
      <c r="A109" s="1" t="s">
        <v>10</v>
      </c>
      <c r="B109">
        <v>355</v>
      </c>
      <c r="C109">
        <v>0.4</v>
      </c>
      <c r="D109">
        <v>10.1767</v>
      </c>
      <c r="E109">
        <v>0.294</v>
      </c>
      <c r="F109">
        <f t="shared" si="4"/>
        <v>9.8827</v>
      </c>
      <c r="I109" s="1"/>
    </row>
    <row r="110" spans="1:9" ht="12.75">
      <c r="A110" s="1" t="s">
        <v>10</v>
      </c>
      <c r="B110">
        <v>350</v>
      </c>
      <c r="C110">
        <v>0.4</v>
      </c>
      <c r="D110">
        <v>0.833</v>
      </c>
      <c r="E110">
        <v>0.23</v>
      </c>
      <c r="F110">
        <f t="shared" si="4"/>
        <v>0.603</v>
      </c>
      <c r="I110" s="1"/>
    </row>
    <row r="111" spans="1:9" ht="12.75">
      <c r="A111" s="1" t="s">
        <v>10</v>
      </c>
      <c r="B111">
        <v>347</v>
      </c>
      <c r="C111">
        <v>0.4</v>
      </c>
      <c r="D111">
        <v>0.8888</v>
      </c>
      <c r="E111">
        <v>0.094</v>
      </c>
      <c r="F111">
        <f t="shared" si="4"/>
        <v>0.7948000000000001</v>
      </c>
      <c r="I111" s="1"/>
    </row>
    <row r="112" spans="1:9" ht="12.75">
      <c r="A112" s="1" t="s">
        <v>10</v>
      </c>
      <c r="B112">
        <v>339</v>
      </c>
      <c r="C112">
        <v>0.4</v>
      </c>
      <c r="D112">
        <v>1.4398</v>
      </c>
      <c r="E112">
        <v>0.015</v>
      </c>
      <c r="F112">
        <f t="shared" si="4"/>
        <v>1.4248</v>
      </c>
      <c r="I112" s="1"/>
    </row>
    <row r="113" spans="1:9" ht="12.75">
      <c r="A113" s="1" t="s">
        <v>10</v>
      </c>
      <c r="B113">
        <v>338</v>
      </c>
      <c r="C113">
        <v>0.4</v>
      </c>
      <c r="D113">
        <v>1.7834</v>
      </c>
      <c r="E113">
        <v>0.508</v>
      </c>
      <c r="F113">
        <f t="shared" si="4"/>
        <v>1.2754</v>
      </c>
      <c r="I113" s="1"/>
    </row>
    <row r="114" spans="1:9" ht="12.75">
      <c r="A114" s="1" t="s">
        <v>10</v>
      </c>
      <c r="B114">
        <v>336</v>
      </c>
      <c r="C114">
        <v>0.4</v>
      </c>
      <c r="D114">
        <v>1.067</v>
      </c>
      <c r="E114">
        <v>0.173</v>
      </c>
      <c r="F114">
        <f t="shared" si="4"/>
        <v>0.8939999999999999</v>
      </c>
      <c r="I114" s="1"/>
    </row>
    <row r="115" spans="1:9" ht="12.75">
      <c r="A115" s="1" t="s">
        <v>10</v>
      </c>
      <c r="B115">
        <v>335</v>
      </c>
      <c r="C115">
        <v>0.4</v>
      </c>
      <c r="D115">
        <v>1.076</v>
      </c>
      <c r="E115">
        <v>0.179</v>
      </c>
      <c r="F115">
        <f t="shared" si="4"/>
        <v>0.897</v>
      </c>
      <c r="I115" s="1"/>
    </row>
    <row r="116" spans="1:9" ht="12.75">
      <c r="A116" s="1" t="s">
        <v>10</v>
      </c>
      <c r="B116">
        <v>325</v>
      </c>
      <c r="C116">
        <v>0.4</v>
      </c>
      <c r="D116">
        <v>15.162</v>
      </c>
      <c r="E116">
        <v>1.26</v>
      </c>
      <c r="F116">
        <f t="shared" si="4"/>
        <v>13.902000000000001</v>
      </c>
      <c r="I116" s="1"/>
    </row>
    <row r="117" spans="1:9" ht="12.75">
      <c r="A117" s="1" t="s">
        <v>10</v>
      </c>
      <c r="B117">
        <v>319</v>
      </c>
      <c r="C117">
        <v>0.4</v>
      </c>
      <c r="D117">
        <v>2.7061</v>
      </c>
      <c r="E117">
        <v>0.313</v>
      </c>
      <c r="F117">
        <f t="shared" si="4"/>
        <v>2.3931</v>
      </c>
      <c r="I117" s="1"/>
    </row>
    <row r="118" spans="1:9" ht="12.75">
      <c r="A118" s="1" t="s">
        <v>10</v>
      </c>
      <c r="B118">
        <v>318</v>
      </c>
      <c r="C118">
        <v>0.4</v>
      </c>
      <c r="D118">
        <v>1.854</v>
      </c>
      <c r="E118">
        <v>0.138</v>
      </c>
      <c r="F118">
        <f t="shared" si="4"/>
        <v>1.7160000000000002</v>
      </c>
      <c r="I118" s="1"/>
    </row>
    <row r="119" spans="1:9" ht="12.75">
      <c r="A119" s="1" t="s">
        <v>10</v>
      </c>
      <c r="B119">
        <v>315</v>
      </c>
      <c r="C119">
        <v>0.4</v>
      </c>
      <c r="D119">
        <v>0.92</v>
      </c>
      <c r="E119">
        <v>0.06</v>
      </c>
      <c r="F119">
        <f t="shared" si="4"/>
        <v>0.8600000000000001</v>
      </c>
      <c r="I119" s="1"/>
    </row>
    <row r="120" spans="1:6" ht="12.75">
      <c r="A120" s="1" t="s">
        <v>10</v>
      </c>
      <c r="B120">
        <v>242</v>
      </c>
      <c r="C120">
        <v>0.4</v>
      </c>
      <c r="D120">
        <v>0.686</v>
      </c>
      <c r="E120">
        <v>0.134</v>
      </c>
      <c r="F120">
        <f t="shared" si="4"/>
        <v>0.552</v>
      </c>
    </row>
    <row r="121" spans="1:6" ht="12.75">
      <c r="A121" s="1" t="s">
        <v>10</v>
      </c>
      <c r="B121">
        <v>218</v>
      </c>
      <c r="C121">
        <v>0.4</v>
      </c>
      <c r="D121">
        <v>0.68</v>
      </c>
      <c r="E121">
        <v>0.277</v>
      </c>
      <c r="F121">
        <f t="shared" si="4"/>
        <v>0.403</v>
      </c>
    </row>
    <row r="122" spans="1:6" ht="12.75">
      <c r="A122" s="1" t="s">
        <v>10</v>
      </c>
      <c r="B122">
        <v>165</v>
      </c>
      <c r="C122">
        <v>0.4</v>
      </c>
      <c r="D122">
        <v>0.9705</v>
      </c>
      <c r="E122">
        <v>0.153</v>
      </c>
      <c r="F122">
        <f>D122-E122</f>
        <v>0.8175</v>
      </c>
    </row>
    <row r="123" spans="1:6" ht="12.75">
      <c r="A123" s="1" t="s">
        <v>10</v>
      </c>
      <c r="B123">
        <v>15</v>
      </c>
      <c r="C123">
        <v>0.4</v>
      </c>
      <c r="D123">
        <v>1.4809</v>
      </c>
      <c r="E123">
        <v>0.242</v>
      </c>
      <c r="F123">
        <f>D123-E123</f>
        <v>1.2389000000000001</v>
      </c>
    </row>
    <row r="125" spans="1:6" ht="15">
      <c r="A125" s="4" t="s">
        <v>11</v>
      </c>
      <c r="B125" s="5"/>
      <c r="C125" s="5"/>
      <c r="D125" s="5">
        <v>77.626</v>
      </c>
      <c r="E125" s="5">
        <v>12.962</v>
      </c>
      <c r="F125" s="5">
        <f>D125-E125</f>
        <v>64.664</v>
      </c>
    </row>
    <row r="127" spans="1:6" ht="15">
      <c r="A127" s="4" t="s">
        <v>12</v>
      </c>
      <c r="B127" s="5"/>
      <c r="C127" s="5"/>
      <c r="D127" s="5">
        <f>(D125+D84+D43)/3</f>
        <v>77.626</v>
      </c>
      <c r="E127" s="6">
        <f>(E125+E84+E43)/3</f>
        <v>12.276666666666666</v>
      </c>
      <c r="F127" s="6">
        <f>D127-E127</f>
        <v>65.34933333333333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tus</cp:lastModifiedBy>
  <cp:lastPrinted>2012-11-01T03:11:24Z</cp:lastPrinted>
  <dcterms:created xsi:type="dcterms:W3CDTF">2012-10-17T01:32:17Z</dcterms:created>
  <dcterms:modified xsi:type="dcterms:W3CDTF">2014-01-13T08:56:06Z</dcterms:modified>
  <cp:category/>
  <cp:version/>
  <cp:contentType/>
  <cp:contentStatus/>
</cp:coreProperties>
</file>